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<sst xmlns="http://schemas.openxmlformats.org/spreadsheetml/2006/main" count="254" uniqueCount="73">
  <si>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</si>
  <si>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</si>
  <si>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</si>
  <si>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</si>
  <si>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</si>
  <si>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</si>
  <si>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</si>
  <si>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</si>
  <si>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</si>
  <si>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</si>
  <si>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</si>
  <si>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</si>
  <si>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</si>
  <si>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</si>
  <si>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</si>
  <si>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</si>
  <si>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</si>
  <si>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</si>
  <si>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</si>
  <si>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</si>
  <si>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</si>
  <si>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</si>
  <si>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</si>
  <si>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</si>
  <si>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</si>
  <si>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</si>
  <si>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</si>
  <si>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</si>
  <si>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</si>
  <si>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</si>
  <si>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</si>
  <si>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</si>
  <si>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</si>
  <si>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</si>
  <si>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</si>
  <si>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</si>
  <si>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</si>
  <si>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</si>
  <si>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</si>
  <si>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</si>
  <si>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</si>
  <si>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</si>
  <si>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</si>
  <si>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</si>
  <si>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</si>
  <si>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16/1</t>
  </si>
  <si>
    <t>46/3</t>
  </si>
  <si>
    <t>27/10</t>
  </si>
  <si>
    <t>13</t>
  </si>
  <si>
    <t>5/1</t>
  </si>
  <si>
    <t>11/4</t>
  </si>
  <si>
    <t>Чай с лимоном (вариант 4)</t>
  </si>
  <si>
    <t>Печенье в ассортименте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</si>
  <si>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</si>
  <si>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</si>
  <si>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</si>
  <si>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</si>
  <si>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</si>
  <si>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</si>
  <si>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</si>
  <si>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</si>
  <si>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</si>
  <si>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</si>
  <si>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</si>
  <si>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</si>
  <si>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</si>
  <si>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>Огурец соленый (подгарнировка) 15, Жаркое из мяса кур 220гр.</t>
  </si>
  <si>
    <t>Каша молочная ассорти (рис, пшено) с маслом сливочным (вариант 2) 150, Блины с маслом 1/55, молоко сгущенное 20</t>
  </si>
  <si>
    <t>Салат из моркови с яблоком 80, Вареники с вареной картошкой 220</t>
  </si>
  <si>
    <t>Чай "Цитрусовый заряд" с апельсином</t>
  </si>
  <si>
    <t>МОАУ "СОШ № 5 г. Орска"</t>
  </si>
  <si>
    <t>КШП ИП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</si>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</sst>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70</v>
      </c>
      <c r="D1" s="76"/>
      <c r="E1" s="76"/>
      <c r="F1" s="12" t="s">
        <v>16</v>
      </c>
      <c r="G1" s="2" t="s">
        <v>17</v>
      </c>
      <c r="H1" s="77" t="s">
        <v>71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72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49</v>
      </c>
      <c r="L6" s="55">
        <v>54.07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51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55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9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515</v>
      </c>
      <c r="G24" s="32">
        <f t="shared" ref="G24:J24" si="4">G13+G23</f>
        <v>20</v>
      </c>
      <c r="H24" s="32">
        <f t="shared" si="4"/>
        <v>26</v>
      </c>
      <c r="I24" s="32">
        <f t="shared" si="4"/>
        <v>98</v>
      </c>
      <c r="J24" s="32">
        <f t="shared" si="4"/>
        <v>696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62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50</v>
      </c>
      <c r="L25" s="55">
        <v>43.29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56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47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48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58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56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47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65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46</v>
      </c>
      <c r="L82" s="56">
        <v>63.07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47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52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53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59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50</v>
      </c>
      <c r="L101" s="55">
        <v>40.18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49" t="s">
        <v>51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47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48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2"/>
      <c r="J110" s="52"/>
      <c r="K110" s="53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3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3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105</v>
      </c>
      <c r="J119" s="32">
        <f t="shared" ref="J119:L119" si="61">J108+J118</f>
        <v>556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43</v>
      </c>
      <c r="L120" s="64">
        <v>61.47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56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47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57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45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63"/>
      <c r="H128" s="63"/>
      <c r="I128" s="65"/>
      <c r="J128" s="63"/>
      <c r="K128" s="66"/>
      <c r="L128" s="64"/>
    </row>
    <row r="129" spans="1:12" ht="1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54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532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100</v>
      </c>
      <c r="J138" s="32">
        <f t="shared" ref="J138:L138" si="69">J127+J137</f>
        <v>749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66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46</v>
      </c>
      <c r="L139" s="55">
        <v>62.55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56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47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44</v>
      </c>
      <c r="L142" s="56">
        <v>2.57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52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53</v>
      </c>
      <c r="L144" s="40">
        <v>5.22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63"/>
      <c r="H147" s="63"/>
      <c r="I147" s="65"/>
      <c r="J147" s="63"/>
      <c r="K147" s="54"/>
      <c r="L147" s="66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4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54"/>
      <c r="L149" s="61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4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54"/>
      <c r="L151" s="61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4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4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506</v>
      </c>
      <c r="G157" s="32">
        <f t="shared" ref="G157" si="74">G146+G156</f>
        <v>24</v>
      </c>
      <c r="H157" s="32">
        <f t="shared" ref="H157" si="75">H146+H156</f>
        <v>23</v>
      </c>
      <c r="I157" s="32">
        <f t="shared" ref="I157" si="76">I146+I156</f>
        <v>87</v>
      </c>
      <c r="J157" s="32">
        <f t="shared" ref="J157:L157" si="77">J146+J156</f>
        <v>589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67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46</v>
      </c>
      <c r="L158" s="55">
        <v>44.19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56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54</v>
      </c>
      <c r="L162" s="54">
        <v>23.52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68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69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63"/>
      <c r="H185" s="63"/>
      <c r="I185" s="65"/>
      <c r="J185" s="63"/>
      <c r="K185" s="66"/>
      <c r="L185" s="64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1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1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1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536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84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18.91</v>
      </c>
      <c r="H196" s="34">
        <f t="shared" si="94"/>
        <v>18.3</v>
      </c>
      <c r="I196" s="34">
        <f t="shared" si="94"/>
        <v>88.294000000000011</v>
      </c>
      <c r="J196" s="34">
        <f t="shared" si="94"/>
        <v>580.71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2024-12-20T08:20:10Z</dcterms:modified>
</cp:coreProperties>
</file>